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Notas" sheetId="1" r:id="rId1"/>
    <sheet name="Informações de  Preenchimento" sheetId="2" r:id="rId2"/>
    <sheet name="Plan2" sheetId="3" state="hidden" r:id="rId3"/>
  </sheets>
  <definedNames>
    <definedName name="_xlnm.Print_Area" localSheetId="0">'Notas'!$A$1:$C$20</definedName>
    <definedName name="Participação_em_Eventos">'Plan2'!$A$1:$A$6</definedName>
  </definedNames>
  <calcPr fullCalcOnLoad="1"/>
</workbook>
</file>

<file path=xl/sharedStrings.xml><?xml version="1.0" encoding="utf-8"?>
<sst xmlns="http://schemas.openxmlformats.org/spreadsheetml/2006/main" count="63" uniqueCount="38">
  <si>
    <t>Média da Graduação</t>
  </si>
  <si>
    <t>Nota</t>
  </si>
  <si>
    <t>Pontos</t>
  </si>
  <si>
    <t>Atividades Acadêmicas</t>
  </si>
  <si>
    <t>Participação em Eventos</t>
  </si>
  <si>
    <t>Produção Científica</t>
  </si>
  <si>
    <t>Artigo Qualificado (A-C) Qualis Ciências Agrárias I</t>
  </si>
  <si>
    <t>Livro/Capítulo de Livro</t>
  </si>
  <si>
    <t>Resumo em Anais de evento</t>
  </si>
  <si>
    <t>Total</t>
  </si>
  <si>
    <t>Nome do Candidato</t>
  </si>
  <si>
    <t>Iniciação Científica (ano)</t>
  </si>
  <si>
    <t>Monitoria (ano)</t>
  </si>
  <si>
    <t>Estágio Interno não-obrigatório (ano)</t>
  </si>
  <si>
    <t>Quantidade</t>
  </si>
  <si>
    <t>Desempenho Acadêmico</t>
  </si>
  <si>
    <t>Média Final do Curso de Gradução ou média até o semestre anterior à seleção</t>
  </si>
  <si>
    <t>Intervalo</t>
  </si>
  <si>
    <t>0-10</t>
  </si>
  <si>
    <t>Peso</t>
  </si>
  <si>
    <t>Descrição</t>
  </si>
  <si>
    <t>Participação em Semanas Acadêmicas, Simpósios, Congressos, entre outros, organizados por IES ou Sociedades Científcas ou Órgãos de Classe</t>
  </si>
  <si>
    <t>0-5</t>
  </si>
  <si>
    <t>Participação como bolsista em projetos de pesquisa ou extensão como PIBIC, PIPE, PROESD ou similares</t>
  </si>
  <si>
    <t>0-3</t>
  </si>
  <si>
    <t>Atuação como monitor em disciplinas de graduação, voluntária ou remunerada</t>
  </si>
  <si>
    <t>Atuação como estagiário em laboratórios de IES ou pesquisa/extensão ou em empresas com atuação na área do processo seletivo</t>
  </si>
  <si>
    <t>Artigo publicado em periódico qualificado (A-C) na área de Ciências Agrárias I</t>
  </si>
  <si>
    <t>Livro ou capítulo publicado na área com ISBN</t>
  </si>
  <si>
    <t>Resumo publicado em Anais de Semanas Acadêmicas, Simpósios, Congressos, entre outros, organizados por IES ou Sociedades Científcas</t>
  </si>
  <si>
    <t>Considera-se 1 ponto em IC, Monitoria ou estágio, aquele desenvolvido por um período mínimo de 8 meses. Ex: 1ano e 8 meses de monitoria equivalem a 2 pontos, enquanto que a mesma atividade desenvolvida por período de 1 ano e 7 meses equivalem a 1 ponto</t>
  </si>
  <si>
    <t>Artigo com qualis em outras áreas</t>
  </si>
  <si>
    <t>Experiência Profissional</t>
  </si>
  <si>
    <t>Classificação de experiência profissional na área</t>
  </si>
  <si>
    <t>Atuação profissional na área do programa</t>
  </si>
  <si>
    <t>Artigo qualificado em outras áreas</t>
  </si>
  <si>
    <t>Considera-se 1 ponto para um período de 0-5 anos, 2 pontos para um período de 5-10 e 3 pontos para um período superior a 10 anos</t>
  </si>
  <si>
    <t>Artigo publicado em periódico qualificado (A-C) em áreas diferentes de Ciências Agrárias 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</si>
</sst>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/>
    </xf>
    <xf numFmtId="0" fontId="3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3" fillId="0" borderId="0" xfId="0" applyFont="1" applyAlignment="1" applyProtection="1">
      <alignment/>
      <protection/>
    </xf>
    <xf numFmtId="2" fontId="33" fillId="0" borderId="0" xfId="0" applyNumberFormat="1" applyFont="1" applyAlignment="1" applyProtection="1">
      <alignment/>
      <protection hidden="1"/>
    </xf>
    <xf numFmtId="0" fontId="33" fillId="0" borderId="0" xfId="0" applyFont="1" applyAlignment="1" applyProtection="1">
      <alignment vertical="center" wrapText="1"/>
      <protection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10" zoomScaleSheetLayoutView="110" zoomScalePageLayoutView="0" workbookViewId="0" topLeftCell="A1">
      <selection activeCell="B4" sqref="B4"/>
    </sheetView>
  </sheetViews>
  <sheetFormatPr defaultColWidth="9.140625" defaultRowHeight="15"/>
  <cols>
    <col min="1" max="1" width="36.57421875" style="2" customWidth="1"/>
    <col min="2" max="2" width="13.140625" style="0" customWidth="1"/>
    <col min="3" max="3" width="17.00390625" style="0" customWidth="1"/>
    <col min="6" max="6" width="9.00390625" style="0" customWidth="1"/>
    <col min="7" max="7" width="9.140625" style="0" hidden="1" customWidth="1"/>
  </cols>
  <sheetData>
    <row r="1" spans="1:7" ht="15">
      <c r="A1" s="2" t="s">
        <v>10</v>
      </c>
      <c r="B1" s="21"/>
      <c r="C1" s="21"/>
      <c r="D1" s="9"/>
      <c r="E1" s="9"/>
      <c r="F1" s="9"/>
      <c r="G1" s="9"/>
    </row>
    <row r="2" ht="9" customHeight="1">
      <c r="C2" s="4"/>
    </row>
    <row r="3" spans="1:3" ht="15">
      <c r="A3" s="3" t="s">
        <v>15</v>
      </c>
      <c r="B3" s="1" t="s">
        <v>1</v>
      </c>
      <c r="C3" s="5" t="s">
        <v>2</v>
      </c>
    </row>
    <row r="4" spans="1:3" ht="15">
      <c r="A4" s="2" t="s">
        <v>0</v>
      </c>
      <c r="B4" s="8">
        <v>0</v>
      </c>
      <c r="C4" s="6">
        <f>B4*0.2</f>
        <v>0</v>
      </c>
    </row>
    <row r="5" spans="2:3" ht="9" customHeight="1">
      <c r="B5" s="7"/>
      <c r="C5" s="6"/>
    </row>
    <row r="6" spans="1:3" ht="15">
      <c r="A6" s="3" t="s">
        <v>3</v>
      </c>
      <c r="B6" s="7" t="s">
        <v>14</v>
      </c>
      <c r="C6" s="5" t="s">
        <v>2</v>
      </c>
    </row>
    <row r="7" spans="1:3" ht="15">
      <c r="A7" s="2" t="s">
        <v>4</v>
      </c>
      <c r="B7" s="8">
        <v>0</v>
      </c>
      <c r="C7" s="6">
        <f>B7/5*0.05*10</f>
        <v>0</v>
      </c>
    </row>
    <row r="8" spans="1:3" ht="15">
      <c r="A8" s="2" t="s">
        <v>11</v>
      </c>
      <c r="B8" s="8">
        <v>0</v>
      </c>
      <c r="C8" s="6">
        <f>B8/3*0.1*10</f>
        <v>0</v>
      </c>
    </row>
    <row r="9" spans="1:3" ht="15">
      <c r="A9" s="2" t="s">
        <v>12</v>
      </c>
      <c r="B9" s="8">
        <v>0</v>
      </c>
      <c r="C9" s="6">
        <f>B9/3*0.1*10</f>
        <v>0</v>
      </c>
    </row>
    <row r="10" spans="1:3" ht="12" customHeight="1">
      <c r="A10" s="2" t="s">
        <v>13</v>
      </c>
      <c r="B10" s="8">
        <v>0</v>
      </c>
      <c r="C10" s="6">
        <f>B10/3*0.05*10</f>
        <v>0</v>
      </c>
    </row>
    <row r="11" spans="2:3" ht="9" customHeight="1">
      <c r="B11" s="8"/>
      <c r="C11" s="6"/>
    </row>
    <row r="12" spans="1:3" ht="15">
      <c r="A12" s="3" t="s">
        <v>32</v>
      </c>
      <c r="B12" s="1" t="s">
        <v>1</v>
      </c>
      <c r="C12" s="5" t="s">
        <v>2</v>
      </c>
    </row>
    <row r="13" spans="1:3" ht="30">
      <c r="A13" s="2" t="s">
        <v>33</v>
      </c>
      <c r="B13" s="8">
        <v>0</v>
      </c>
      <c r="C13" s="6">
        <f>B13/3*0.1*10</f>
        <v>0</v>
      </c>
    </row>
    <row r="14" spans="2:3" ht="9.75" customHeight="1">
      <c r="B14" s="7"/>
      <c r="C14" s="6"/>
    </row>
    <row r="15" spans="1:3" ht="15">
      <c r="A15" s="3" t="s">
        <v>5</v>
      </c>
      <c r="B15" s="7" t="s">
        <v>14</v>
      </c>
      <c r="C15" s="5" t="s">
        <v>2</v>
      </c>
    </row>
    <row r="16" spans="1:3" ht="30">
      <c r="A16" s="2" t="s">
        <v>6</v>
      </c>
      <c r="B16" s="8">
        <v>0</v>
      </c>
      <c r="C16" s="6">
        <f>B16/3*0.2*10</f>
        <v>0</v>
      </c>
    </row>
    <row r="17" spans="1:3" ht="15">
      <c r="A17" s="2" t="s">
        <v>7</v>
      </c>
      <c r="B17" s="8">
        <v>0</v>
      </c>
      <c r="C17" s="6">
        <f>B17/3*0.1*10</f>
        <v>0</v>
      </c>
    </row>
    <row r="18" spans="1:3" ht="15">
      <c r="A18" s="2" t="s">
        <v>8</v>
      </c>
      <c r="B18" s="8">
        <v>0</v>
      </c>
      <c r="C18" s="6">
        <f>B18/5*0.05*10</f>
        <v>0</v>
      </c>
    </row>
    <row r="19" spans="1:3" ht="15">
      <c r="A19" s="15" t="s">
        <v>35</v>
      </c>
      <c r="B19" s="8">
        <v>0</v>
      </c>
      <c r="C19" s="6">
        <f>B19/3*0.05*10</f>
        <v>0</v>
      </c>
    </row>
    <row r="20" spans="2:3" ht="15">
      <c r="B20" s="10" t="s">
        <v>9</v>
      </c>
      <c r="C20" s="11">
        <f>C4+C7+C8+C9+C10+C13+C16+C17+C18+C19</f>
        <v>0</v>
      </c>
    </row>
    <row r="23" ht="15">
      <c r="A23"/>
    </row>
    <row r="24" ht="15">
      <c r="A24" s="20"/>
    </row>
    <row r="25" ht="15">
      <c r="A25"/>
    </row>
  </sheetData>
  <sheetProtection sheet="1" selectLockedCells="1"/>
  <mergeCells count="1">
    <mergeCell ref="B1:C1"/>
  </mergeCells>
  <dataValidations count="1">
    <dataValidation type="list" allowBlank="1" showInputMessage="1" showErrorMessage="1" sqref="B7 B18">
      <formula1>Participação_em_Eventos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A1" sqref="A1:E17"/>
    </sheetView>
  </sheetViews>
  <sheetFormatPr defaultColWidth="9.140625" defaultRowHeight="15"/>
  <cols>
    <col min="1" max="1" width="49.57421875" style="18" customWidth="1"/>
    <col min="2" max="2" width="70.57421875" style="16" customWidth="1"/>
    <col min="3" max="3" width="9.00390625" style="14" bestFit="1" customWidth="1"/>
    <col min="4" max="4" width="8.00390625" style="14" customWidth="1"/>
    <col min="5" max="5" width="46.57421875" style="0" customWidth="1"/>
  </cols>
  <sheetData>
    <row r="1" spans="1:4" ht="15">
      <c r="A1" s="12" t="s">
        <v>15</v>
      </c>
      <c r="B1" s="13" t="s">
        <v>20</v>
      </c>
      <c r="C1" s="14" t="s">
        <v>17</v>
      </c>
      <c r="D1" s="14" t="s">
        <v>19</v>
      </c>
    </row>
    <row r="2" spans="1:4" ht="30">
      <c r="A2" s="15" t="s">
        <v>0</v>
      </c>
      <c r="B2" s="16" t="s">
        <v>16</v>
      </c>
      <c r="C2" s="14" t="s">
        <v>18</v>
      </c>
      <c r="D2" s="17">
        <v>0.2</v>
      </c>
    </row>
    <row r="3" ht="15">
      <c r="A3" s="15"/>
    </row>
    <row r="4" ht="15">
      <c r="A4" s="12" t="s">
        <v>3</v>
      </c>
    </row>
    <row r="5" spans="1:4" ht="30">
      <c r="A5" s="15" t="s">
        <v>4</v>
      </c>
      <c r="B5" s="16" t="s">
        <v>21</v>
      </c>
      <c r="C5" s="14" t="s">
        <v>22</v>
      </c>
      <c r="D5" s="17">
        <v>0.05</v>
      </c>
    </row>
    <row r="6" spans="1:5" ht="30">
      <c r="A6" s="15" t="s">
        <v>11</v>
      </c>
      <c r="B6" s="16" t="s">
        <v>23</v>
      </c>
      <c r="C6" s="14" t="s">
        <v>24</v>
      </c>
      <c r="D6" s="17">
        <v>0.1</v>
      </c>
      <c r="E6" s="22" t="s">
        <v>30</v>
      </c>
    </row>
    <row r="7" spans="1:5" ht="30">
      <c r="A7" s="15" t="s">
        <v>12</v>
      </c>
      <c r="B7" s="16" t="s">
        <v>25</v>
      </c>
      <c r="C7" s="14" t="s">
        <v>24</v>
      </c>
      <c r="D7" s="17">
        <v>0.1</v>
      </c>
      <c r="E7" s="22"/>
    </row>
    <row r="8" spans="1:5" ht="30">
      <c r="A8" s="15" t="s">
        <v>13</v>
      </c>
      <c r="B8" s="16" t="s">
        <v>26</v>
      </c>
      <c r="C8" s="14" t="s">
        <v>24</v>
      </c>
      <c r="D8" s="17">
        <v>0.05</v>
      </c>
      <c r="E8" s="22"/>
    </row>
    <row r="9" spans="1:5" ht="15">
      <c r="A9" s="15"/>
      <c r="D9" s="17"/>
      <c r="E9" s="19"/>
    </row>
    <row r="10" spans="1:5" ht="15">
      <c r="A10" s="3" t="s">
        <v>32</v>
      </c>
      <c r="D10" s="17"/>
      <c r="E10" s="19"/>
    </row>
    <row r="11" spans="1:5" ht="15">
      <c r="A11" s="2" t="s">
        <v>33</v>
      </c>
      <c r="B11" s="16" t="s">
        <v>34</v>
      </c>
      <c r="C11" s="14" t="s">
        <v>24</v>
      </c>
      <c r="D11" s="17">
        <v>0.1</v>
      </c>
      <c r="E11" s="22" t="s">
        <v>36</v>
      </c>
    </row>
    <row r="12" spans="1:5" ht="15">
      <c r="A12" s="2"/>
      <c r="E12" s="22"/>
    </row>
    <row r="13" spans="1:5" ht="15">
      <c r="A13" s="12" t="s">
        <v>5</v>
      </c>
      <c r="E13" s="22"/>
    </row>
    <row r="14" spans="1:4" ht="30">
      <c r="A14" s="15" t="s">
        <v>6</v>
      </c>
      <c r="B14" s="15" t="s">
        <v>27</v>
      </c>
      <c r="C14" s="14" t="s">
        <v>22</v>
      </c>
      <c r="D14" s="17">
        <v>0.2</v>
      </c>
    </row>
    <row r="15" spans="1:4" ht="15">
      <c r="A15" s="15" t="s">
        <v>7</v>
      </c>
      <c r="B15" s="16" t="s">
        <v>28</v>
      </c>
      <c r="C15" s="14" t="s">
        <v>24</v>
      </c>
      <c r="D15" s="17">
        <v>0.1</v>
      </c>
    </row>
    <row r="16" spans="1:4" ht="30">
      <c r="A16" s="15" t="s">
        <v>8</v>
      </c>
      <c r="B16" s="16" t="s">
        <v>29</v>
      </c>
      <c r="C16" s="14" t="s">
        <v>22</v>
      </c>
      <c r="D16" s="17">
        <v>0.05</v>
      </c>
    </row>
    <row r="17" spans="1:4" ht="30">
      <c r="A17" s="15" t="s">
        <v>31</v>
      </c>
      <c r="B17" s="15" t="s">
        <v>37</v>
      </c>
      <c r="C17" s="14" t="s">
        <v>22</v>
      </c>
      <c r="D17" s="17">
        <v>0.05</v>
      </c>
    </row>
  </sheetData>
  <sheetProtection sheet="1" selectLockedCells="1"/>
  <mergeCells count="2">
    <mergeCell ref="E6:E8"/>
    <mergeCell ref="E11:E13"/>
  </mergeCells>
  <printOptions/>
  <pageMargins left="0.511811024" right="0.511811024" top="0.787401575" bottom="0.787401575" header="0.31496062" footer="0.31496062"/>
  <pageSetup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sheetData>
    <row r="1" ht="15">
      <c r="A1">
        <v>0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Bittencourt</dc:creator>
  <cp:keywords/>
  <dc:description/>
  <cp:lastModifiedBy>FURB</cp:lastModifiedBy>
  <dcterms:created xsi:type="dcterms:W3CDTF">2017-07-21T17:18:19Z</dcterms:created>
  <dcterms:modified xsi:type="dcterms:W3CDTF">2017-10-09T12:48:08Z</dcterms:modified>
  <cp:category/>
  <cp:version/>
  <cp:contentType/>
  <cp:contentStatus/>
</cp:coreProperties>
</file>